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<sst xmlns="http://schemas.openxmlformats.org/spreadsheetml/2006/main" count="103" uniqueCount="78">
  <si>
    <t>江西财经大学2025年推免生候选人基本情况汇总表</t>
  </si>
  <si>
    <t>学院及推荐人数</t>
  </si>
  <si>
    <t>姓名</t>
  </si>
  <si>
    <r>
      <rPr>
        <sz val="10.5"/>
        <color theme="1"/>
        <rFont val="宋体"/>
        <charset val="134"/>
      </rPr>
      <t>本科专业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班级</t>
    </r>
  </si>
  <si>
    <t>学号</t>
  </si>
  <si>
    <t>课程成绩</t>
  </si>
  <si>
    <t>附加分</t>
  </si>
  <si>
    <r>
      <rPr>
        <sz val="10.5"/>
        <color theme="1"/>
        <rFont val="宋体"/>
        <charset val="134"/>
      </rPr>
      <t>基础成绩</t>
    </r>
    <r>
      <rPr>
        <sz val="10.5"/>
        <color theme="1"/>
        <rFont val="Times New Roman"/>
        <charset val="134"/>
      </rPr>
      <t>=</t>
    </r>
    <r>
      <rPr>
        <sz val="10.5"/>
        <color theme="1"/>
        <rFont val="宋体"/>
        <charset val="134"/>
      </rPr>
      <t>课程成绩</t>
    </r>
    <r>
      <rPr>
        <sz val="10.5"/>
        <color theme="1"/>
        <rFont val="Times New Roman"/>
        <charset val="134"/>
      </rPr>
      <t>+</t>
    </r>
    <r>
      <rPr>
        <sz val="10.5"/>
        <color theme="1"/>
        <rFont val="宋体"/>
        <charset val="134"/>
      </rPr>
      <t>附加分</t>
    </r>
  </si>
  <si>
    <t>基础成绩学院/专业排名</t>
  </si>
  <si>
    <t>经济学院（22人）</t>
  </si>
  <si>
    <t>余*</t>
  </si>
  <si>
    <t>经济学(数理经济实验班)223</t>
  </si>
  <si>
    <t>22**43</t>
  </si>
  <si>
    <t>92.48676</t>
  </si>
  <si>
    <t>陈*超</t>
  </si>
  <si>
    <t>22**69</t>
  </si>
  <si>
    <t>89.82784</t>
  </si>
  <si>
    <t>胥*清</t>
  </si>
  <si>
    <t>经济学(数理经济实验班)222</t>
  </si>
  <si>
    <t>22**86</t>
  </si>
  <si>
    <t>92.01283</t>
  </si>
  <si>
    <t>熊*航</t>
  </si>
  <si>
    <t>经济学(数理经济实验班)221</t>
  </si>
  <si>
    <t>22**18</t>
  </si>
  <si>
    <t>91.469</t>
  </si>
  <si>
    <t>刘*</t>
  </si>
  <si>
    <t>22**56</t>
  </si>
  <si>
    <t>92.65841</t>
  </si>
  <si>
    <t>冉*珍</t>
  </si>
  <si>
    <t>22**27</t>
  </si>
  <si>
    <t>90.73643</t>
  </si>
  <si>
    <t>杨*娟</t>
  </si>
  <si>
    <t>22**36</t>
  </si>
  <si>
    <t>92.35818</t>
  </si>
  <si>
    <t>王*婧</t>
  </si>
  <si>
    <t>22**37</t>
  </si>
  <si>
    <t>89.7805</t>
  </si>
  <si>
    <t>周*琴</t>
  </si>
  <si>
    <t>22**03</t>
  </si>
  <si>
    <t>91.785</t>
  </si>
  <si>
    <t>邓*凡</t>
  </si>
  <si>
    <t>90.60625</t>
  </si>
  <si>
    <t>丁*</t>
  </si>
  <si>
    <t>22**83</t>
  </si>
  <si>
    <t>90.2089</t>
  </si>
  <si>
    <t>倪*翼</t>
  </si>
  <si>
    <t>22**28</t>
  </si>
  <si>
    <t>88.47541</t>
  </si>
  <si>
    <t>郑*丽</t>
  </si>
  <si>
    <t>22**08</t>
  </si>
  <si>
    <t>89.61513</t>
  </si>
  <si>
    <t>夏*梦</t>
  </si>
  <si>
    <t>22**04</t>
  </si>
  <si>
    <t>89.39683</t>
  </si>
  <si>
    <t>候补</t>
  </si>
  <si>
    <t>洪*杭</t>
  </si>
  <si>
    <t>22**09</t>
  </si>
  <si>
    <t>88.19689</t>
  </si>
  <si>
    <t>刘*吉</t>
  </si>
  <si>
    <t>22**70</t>
  </si>
  <si>
    <t>88.269</t>
  </si>
  <si>
    <t>廖*华</t>
  </si>
  <si>
    <t>22**60</t>
  </si>
  <si>
    <t>87.98566</t>
  </si>
  <si>
    <t>尹*源</t>
  </si>
  <si>
    <t>国民经济管理(数字化治理和投资管理)221</t>
  </si>
  <si>
    <t>22**71</t>
  </si>
  <si>
    <t>90.74325</t>
  </si>
  <si>
    <t>王*儒</t>
  </si>
  <si>
    <t>90.79273</t>
  </si>
  <si>
    <t>杨*</t>
  </si>
  <si>
    <t>88.76719</t>
  </si>
  <si>
    <t>郑*悦</t>
  </si>
  <si>
    <t>22**72</t>
  </si>
  <si>
    <t>89.40656</t>
  </si>
  <si>
    <t>韩*贤</t>
  </si>
  <si>
    <t>22**97</t>
  </si>
  <si>
    <t>87.5081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</si>
</sst>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 quotePrefix="1">
      <alignment horizont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zoomScale="70" zoomScaleNormal="70" workbookViewId="0">
      <selection activeCell="F30" sqref="F26:G30"/>
    </sheetView>
  </sheetViews>
  <sheetFormatPr defaultColWidth="9" defaultRowHeight="13.5"/>
  <cols>
    <col min="1" max="1" width="10.7522123893805" customWidth="1"/>
    <col min="3" max="3" width="44" customWidth="1"/>
    <col min="5" max="5" width="11.5044247787611" customWidth="1"/>
    <col min="6" max="6" width="11.2566371681416" customWidth="1"/>
    <col min="7" max="7" width="16.6283185840708" customWidth="1"/>
    <col min="8" max="8" width="15.2566371681416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/>
      <c r="B2" s="2"/>
      <c r="C2" s="2"/>
      <c r="D2" s="2"/>
      <c r="E2" s="2"/>
      <c r="F2" s="2"/>
      <c r="G2" s="2"/>
      <c r="H2" s="2"/>
    </row>
    <row r="3" ht="28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20" customHeight="1" spans="1:8">
      <c r="A4" s="4" t="s">
        <v>9</v>
      </c>
      <c r="B4" s="5" t="s">
        <v>10</v>
      </c>
      <c r="C4" s="4" t="s">
        <v>11</v>
      </c>
      <c r="D4" s="6" t="s">
        <v>12</v>
      </c>
      <c r="E4" s="5" t="s">
        <v>13</v>
      </c>
      <c r="F4" s="5">
        <v>2.15</v>
      </c>
      <c r="G4" s="4">
        <f t="shared" ref="G4:G12" si="0">E4+F4</f>
        <v>94.63676</v>
      </c>
      <c r="H4" s="4">
        <v>1</v>
      </c>
    </row>
    <row r="5" ht="20" customHeight="1" spans="1:8">
      <c r="A5" s="4"/>
      <c r="B5" s="5" t="s">
        <v>14</v>
      </c>
      <c r="C5" s="4" t="s">
        <v>11</v>
      </c>
      <c r="D5" s="6" t="s">
        <v>15</v>
      </c>
      <c r="E5" s="5" t="s">
        <v>16</v>
      </c>
      <c r="F5" s="5">
        <v>4.7</v>
      </c>
      <c r="G5" s="4">
        <f t="shared" si="0"/>
        <v>94.52784</v>
      </c>
      <c r="H5" s="4">
        <v>2</v>
      </c>
    </row>
    <row r="6" ht="20" customHeight="1" spans="1:8">
      <c r="A6" s="4"/>
      <c r="B6" s="5" t="s">
        <v>17</v>
      </c>
      <c r="C6" s="4" t="s">
        <v>18</v>
      </c>
      <c r="D6" s="6" t="s">
        <v>19</v>
      </c>
      <c r="E6" s="5" t="s">
        <v>20</v>
      </c>
      <c r="F6" s="5">
        <v>2.1</v>
      </c>
      <c r="G6" s="4">
        <f t="shared" si="0"/>
        <v>94.11283</v>
      </c>
      <c r="H6" s="4">
        <v>3</v>
      </c>
    </row>
    <row r="7" ht="15.75" spans="1:8">
      <c r="A7" s="4"/>
      <c r="B7" s="5" t="s">
        <v>21</v>
      </c>
      <c r="C7" s="4" t="s">
        <v>22</v>
      </c>
      <c r="D7" s="6" t="s">
        <v>23</v>
      </c>
      <c r="E7" s="5" t="s">
        <v>24</v>
      </c>
      <c r="F7" s="5">
        <v>2.2</v>
      </c>
      <c r="G7" s="4">
        <f t="shared" si="0"/>
        <v>93.669</v>
      </c>
      <c r="H7" s="4">
        <v>4</v>
      </c>
    </row>
    <row r="8" ht="15.75" spans="1:8">
      <c r="A8" s="4"/>
      <c r="B8" s="4" t="s">
        <v>25</v>
      </c>
      <c r="C8" s="4" t="s">
        <v>22</v>
      </c>
      <c r="D8" s="7" t="s">
        <v>26</v>
      </c>
      <c r="E8" s="5" t="s">
        <v>27</v>
      </c>
      <c r="F8" s="4">
        <v>0.3</v>
      </c>
      <c r="G8" s="4">
        <f t="shared" si="0"/>
        <v>92.95841</v>
      </c>
      <c r="H8" s="4">
        <v>5</v>
      </c>
    </row>
    <row r="9" ht="15.75" spans="1:8">
      <c r="A9" s="4"/>
      <c r="B9" s="5" t="s">
        <v>28</v>
      </c>
      <c r="C9" s="4" t="s">
        <v>22</v>
      </c>
      <c r="D9" s="6" t="s">
        <v>29</v>
      </c>
      <c r="E9" s="5" t="s">
        <v>30</v>
      </c>
      <c r="F9" s="5">
        <v>1.95</v>
      </c>
      <c r="G9" s="4">
        <f t="shared" si="0"/>
        <v>92.68643</v>
      </c>
      <c r="H9" s="4">
        <v>6</v>
      </c>
    </row>
    <row r="10" ht="15.75" spans="1:8">
      <c r="A10" s="4"/>
      <c r="B10" s="5" t="s">
        <v>31</v>
      </c>
      <c r="C10" s="4" t="s">
        <v>18</v>
      </c>
      <c r="D10" s="6" t="s">
        <v>32</v>
      </c>
      <c r="E10" s="5" t="s">
        <v>33</v>
      </c>
      <c r="F10" s="5">
        <v>0.2</v>
      </c>
      <c r="G10" s="4">
        <f t="shared" si="0"/>
        <v>92.55818</v>
      </c>
      <c r="H10" s="4">
        <v>7</v>
      </c>
    </row>
    <row r="11" ht="15.75" spans="1:8">
      <c r="A11" s="4"/>
      <c r="B11" s="5" t="s">
        <v>34</v>
      </c>
      <c r="C11" s="4" t="s">
        <v>11</v>
      </c>
      <c r="D11" s="6" t="s">
        <v>35</v>
      </c>
      <c r="E11" s="5" t="s">
        <v>36</v>
      </c>
      <c r="F11" s="5">
        <v>2.3</v>
      </c>
      <c r="G11" s="4">
        <f t="shared" si="0"/>
        <v>92.0805</v>
      </c>
      <c r="H11" s="4">
        <v>8</v>
      </c>
    </row>
    <row r="12" ht="15.75" spans="1:8">
      <c r="A12" s="4"/>
      <c r="B12" s="5" t="s">
        <v>37</v>
      </c>
      <c r="C12" s="4" t="s">
        <v>18</v>
      </c>
      <c r="D12" s="6" t="s">
        <v>38</v>
      </c>
      <c r="E12" s="5" t="s">
        <v>39</v>
      </c>
      <c r="F12" s="5">
        <v>0</v>
      </c>
      <c r="G12" s="4">
        <f t="shared" si="0"/>
        <v>91.785</v>
      </c>
      <c r="H12" s="4">
        <v>9</v>
      </c>
    </row>
    <row r="13" ht="15.75" spans="1:8">
      <c r="A13" s="4"/>
      <c r="B13" s="5" t="s">
        <v>40</v>
      </c>
      <c r="C13" s="4" t="s">
        <v>22</v>
      </c>
      <c r="D13" s="6" t="s">
        <v>23</v>
      </c>
      <c r="E13" s="5" t="s">
        <v>41</v>
      </c>
      <c r="F13" s="5">
        <v>0.3</v>
      </c>
      <c r="G13" s="4">
        <f t="shared" ref="G13:G25" si="1">E13+F13</f>
        <v>90.90625</v>
      </c>
      <c r="H13" s="4">
        <v>10</v>
      </c>
    </row>
    <row r="14" ht="15.75" spans="1:8">
      <c r="A14" s="4"/>
      <c r="B14" s="5" t="s">
        <v>42</v>
      </c>
      <c r="C14" s="4" t="s">
        <v>18</v>
      </c>
      <c r="D14" s="6" t="s">
        <v>43</v>
      </c>
      <c r="E14" s="5" t="s">
        <v>44</v>
      </c>
      <c r="F14" s="5">
        <v>0.2</v>
      </c>
      <c r="G14" s="4">
        <f t="shared" si="1"/>
        <v>90.4089</v>
      </c>
      <c r="H14" s="4">
        <v>11</v>
      </c>
    </row>
    <row r="15" ht="15.75" spans="1:8">
      <c r="A15" s="4"/>
      <c r="B15" s="5" t="s">
        <v>45</v>
      </c>
      <c r="C15" s="4" t="s">
        <v>11</v>
      </c>
      <c r="D15" s="6" t="s">
        <v>46</v>
      </c>
      <c r="E15" s="5" t="s">
        <v>47</v>
      </c>
      <c r="F15" s="5">
        <v>1.6</v>
      </c>
      <c r="G15" s="4">
        <f t="shared" si="1"/>
        <v>90.07541</v>
      </c>
      <c r="H15" s="4">
        <v>12</v>
      </c>
    </row>
    <row r="16" ht="15.75" spans="1:8">
      <c r="A16" s="4"/>
      <c r="B16" s="5" t="s">
        <v>48</v>
      </c>
      <c r="C16" s="4" t="s">
        <v>22</v>
      </c>
      <c r="D16" s="6" t="s">
        <v>49</v>
      </c>
      <c r="E16" s="5" t="s">
        <v>50</v>
      </c>
      <c r="F16" s="5">
        <v>0.2</v>
      </c>
      <c r="G16" s="4">
        <f t="shared" si="1"/>
        <v>89.81513</v>
      </c>
      <c r="H16" s="4">
        <v>13</v>
      </c>
    </row>
    <row r="17" ht="15.75" spans="1:9">
      <c r="A17" s="4"/>
      <c r="B17" s="5" t="s">
        <v>51</v>
      </c>
      <c r="C17" s="4" t="s">
        <v>22</v>
      </c>
      <c r="D17" s="6" t="s">
        <v>52</v>
      </c>
      <c r="E17" s="5" t="s">
        <v>53</v>
      </c>
      <c r="F17" s="5">
        <v>0.2</v>
      </c>
      <c r="G17" s="4">
        <f t="shared" si="1"/>
        <v>89.59683</v>
      </c>
      <c r="H17" s="4">
        <v>14</v>
      </c>
      <c r="I17" t="s">
        <v>54</v>
      </c>
    </row>
    <row r="18" ht="15.75" spans="1:9">
      <c r="A18" s="4"/>
      <c r="B18" s="5" t="s">
        <v>55</v>
      </c>
      <c r="C18" s="4" t="s">
        <v>22</v>
      </c>
      <c r="D18" s="6" t="s">
        <v>56</v>
      </c>
      <c r="E18" s="5" t="s">
        <v>57</v>
      </c>
      <c r="F18" s="5">
        <v>0.3</v>
      </c>
      <c r="G18" s="4">
        <f t="shared" si="1"/>
        <v>88.49689</v>
      </c>
      <c r="H18" s="4">
        <v>15</v>
      </c>
      <c r="I18" t="s">
        <v>54</v>
      </c>
    </row>
    <row r="19" ht="15.75" spans="1:9">
      <c r="A19" s="4"/>
      <c r="B19" s="5" t="s">
        <v>58</v>
      </c>
      <c r="C19" s="4" t="s">
        <v>18</v>
      </c>
      <c r="D19" s="6" t="s">
        <v>59</v>
      </c>
      <c r="E19" s="5" t="s">
        <v>60</v>
      </c>
      <c r="F19" s="5">
        <v>0.2</v>
      </c>
      <c r="G19" s="4">
        <f t="shared" si="1"/>
        <v>88.469</v>
      </c>
      <c r="H19" s="4">
        <v>16</v>
      </c>
      <c r="I19" t="s">
        <v>54</v>
      </c>
    </row>
    <row r="20" ht="15.75" spans="1:9">
      <c r="A20" s="4"/>
      <c r="B20" s="5" t="s">
        <v>61</v>
      </c>
      <c r="C20" s="4" t="s">
        <v>11</v>
      </c>
      <c r="D20" s="6" t="s">
        <v>62</v>
      </c>
      <c r="E20" s="5" t="s">
        <v>63</v>
      </c>
      <c r="F20" s="5">
        <v>0.2</v>
      </c>
      <c r="G20" s="4">
        <f t="shared" si="1"/>
        <v>88.18566</v>
      </c>
      <c r="H20" s="4">
        <v>17</v>
      </c>
      <c r="I20" t="s">
        <v>54</v>
      </c>
    </row>
    <row r="21" ht="15.75" spans="1:8">
      <c r="A21" s="4"/>
      <c r="B21" s="5" t="s">
        <v>64</v>
      </c>
      <c r="C21" s="4" t="s">
        <v>65</v>
      </c>
      <c r="D21" s="6" t="s">
        <v>66</v>
      </c>
      <c r="E21" s="5" t="s">
        <v>67</v>
      </c>
      <c r="F21" s="5">
        <v>3.2</v>
      </c>
      <c r="G21" s="4">
        <f t="shared" si="1"/>
        <v>93.94325</v>
      </c>
      <c r="H21" s="4">
        <v>1</v>
      </c>
    </row>
    <row r="22" ht="15.75" spans="1:8">
      <c r="A22" s="4"/>
      <c r="B22" s="5" t="s">
        <v>68</v>
      </c>
      <c r="C22" s="4" t="s">
        <v>65</v>
      </c>
      <c r="D22" s="6" t="s">
        <v>38</v>
      </c>
      <c r="E22" s="5" t="s">
        <v>69</v>
      </c>
      <c r="F22" s="5">
        <v>2.2</v>
      </c>
      <c r="G22" s="4">
        <f t="shared" si="1"/>
        <v>92.99273</v>
      </c>
      <c r="H22" s="4">
        <v>2</v>
      </c>
    </row>
    <row r="23" ht="15.75" spans="1:8">
      <c r="A23" s="4"/>
      <c r="B23" s="5" t="s">
        <v>70</v>
      </c>
      <c r="C23" s="4" t="s">
        <v>65</v>
      </c>
      <c r="D23" s="6" t="s">
        <v>52</v>
      </c>
      <c r="E23" s="5" t="s">
        <v>71</v>
      </c>
      <c r="F23" s="5">
        <v>0.9</v>
      </c>
      <c r="G23" s="4">
        <f t="shared" si="1"/>
        <v>89.66719</v>
      </c>
      <c r="H23" s="4">
        <v>3</v>
      </c>
    </row>
    <row r="24" ht="15.75" spans="1:8">
      <c r="A24" s="4"/>
      <c r="B24" s="5" t="s">
        <v>72</v>
      </c>
      <c r="C24" s="4" t="s">
        <v>65</v>
      </c>
      <c r="D24" s="6" t="s">
        <v>73</v>
      </c>
      <c r="E24" s="5" t="s">
        <v>74</v>
      </c>
      <c r="F24" s="5">
        <v>0.2</v>
      </c>
      <c r="G24" s="4">
        <f t="shared" si="1"/>
        <v>89.60656</v>
      </c>
      <c r="H24" s="4">
        <v>4</v>
      </c>
    </row>
    <row r="25" ht="15.75" spans="1:9">
      <c r="A25" s="4"/>
      <c r="B25" s="5" t="s">
        <v>75</v>
      </c>
      <c r="C25" s="4" t="s">
        <v>65</v>
      </c>
      <c r="D25" s="6" t="s">
        <v>76</v>
      </c>
      <c r="E25" s="5" t="s">
        <v>77</v>
      </c>
      <c r="F25" s="5">
        <v>1</v>
      </c>
      <c r="G25" s="4">
        <f t="shared" si="1"/>
        <v>88.5081</v>
      </c>
      <c r="H25" s="4">
        <v>5</v>
      </c>
      <c r="I25" t="s">
        <v>54</v>
      </c>
    </row>
  </sheetData>
  <sortState ref="B10:H25">
    <sortCondition ref="G10:G25" descending="1"/>
  </sortState>
  <mergeCells count="2">
    <mergeCell ref="A4:A25"/>
    <mergeCell ref="A1:H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YYW</cp:lastModifiedBy>
  <dcterms:created xsi:type="dcterms:W3CDTF">2006-09-16T00:00:00Z</dcterms:created>
  <dcterms:modified xsi:type="dcterms:W3CDTF">2025-09-09T06:16:32Z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140D22A8D24841A48908CE336E9BD5C4_13</vt:lpwstr>
  </property>
</Properties>
</file>